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IIIB1\"/>
    </mc:Choice>
  </mc:AlternateContent>
  <xr:revisionPtr revIDLastSave="0" documentId="13_ncr:1_{5B2C8E03-B198-420D-9A53-220777FD57A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M10" i="1" l="1"/>
  <c r="G10" i="1" l="1"/>
</calcChain>
</file>

<file path=xl/sharedStrings.xml><?xml version="1.0" encoding="utf-8"?>
<sst xmlns="http://schemas.openxmlformats.org/spreadsheetml/2006/main" count="104" uniqueCount="65">
  <si>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</si>
  <si>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</si>
  <si>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</si>
  <si>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</si>
  <si>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</si>
  <si>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</si>
  <si>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</si>
  <si>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</si>
  <si>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</si>
  <si>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</si>
  <si>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</si>
  <si>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</si>
  <si>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</si>
  <si>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</si>
  <si>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</si>
  <si>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</si>
  <si>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</si>
  <si>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</si>
  <si>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</si>
  <si>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</si>
  <si>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</si>
  <si>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</si>
  <si>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</si>
  <si>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</si>
  <si>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</si>
  <si>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</si>
  <si>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</si>
  <si>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</si>
  <si>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</si>
  <si>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</si>
  <si>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</si>
  <si>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</si>
  <si>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</si>
  <si>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</si>
  <si>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</si>
  <si>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</si>
  <si>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</si>
  <si>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</si>
  <si>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</si>
  <si>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</si>
  <si>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</si>
  <si>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</si>
  <si>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</si>
  <si>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</si>
  <si>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</si>
  <si>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</si>
  <si>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</si>
  <si>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</si>
  <si>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</si>
  <si>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</si>
  <si>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</si>
  <si>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</si>
  <si>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</si>
  <si>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</si>
  <si>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A1001 ADMINISTRACION</t>
  </si>
  <si>
    <t>A1005 COMUNICACIÓN SOCIAL</t>
  </si>
  <si>
    <t>PRESUPUESTO DE EGRESOS</t>
  </si>
  <si>
    <t>ACTA DE CONSEJO</t>
  </si>
  <si>
    <t>O1607 CONST, AMPLIACION DE RED DE DRENAJE SANITARIO EN V. ARISTA</t>
  </si>
  <si>
    <t>O1712 REHABILITACION DE CALLE MIGUEL HIDALGO PAVIM. CON CONCRETO HIDRAULICO</t>
  </si>
  <si>
    <t>O1826 REHABILITACION DE CALLES POR MEDIOS MECANICOS, SAN RAFAEL</t>
  </si>
  <si>
    <t>O1827 ADQ. DE MAQUINARIA E IMPLEMENTOS AGRICOLAS</t>
  </si>
  <si>
    <t>TESORERIA MUNICIPAL</t>
  </si>
  <si>
    <t>http://www.cegaipslp.org.mx/HV2020Dos.nsf/nombre_de_la_vista/6866672873A5F1868625861C00831D80/$File/HV+NO+SE+GENERO+B1.pdf</t>
  </si>
  <si>
    <t>http://www.cegaipslp.org.mx/HV2020.nsf/nombre_de_la_vista/8F0CC6580ED44FC686258528005CC743/$File/PRESUPUESTO+DE+EGRESOS+2020++V+ARISTA.pdf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</si>
</sst>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43" fontId="0" fillId="0" borderId="0" xfId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  <xf numFmtId="2" fontId="0" fillId="0" borderId="0" xfId="1" applyNumberFormat="1" applyFont="1"/>
    <xf numFmtId="2" fontId="0" fillId="0" borderId="0" xfId="0" applyNumberFormat="1"/>
    <xf numFmtId="2" fontId="0" fillId="0" borderId="0" xfId="0" applyNumberFormat="1" applyFill="1"/>
    <xf numFmtId="2" fontId="0" fillId="0" borderId="0" xfId="1" applyNumberFormat="1" applyFont="1" applyFill="1"/>
    <xf numFmtId="0" fontId="4" fillId="0" borderId="0" xfId="2" applyFill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866672873A5F1868625861C00831D80/$File/HV+NO+SE+GENERO+B1.pdf" TargetMode="External"/><Relationship Id="rId13" Type="http://schemas.openxmlformats.org/officeDocument/2006/relationships/hyperlink" Target="http://www.cegaipslp.org.mx/HV2020.nsf/nombre_de_la_vista/8F0CC6580ED44FC686258528005CC743/$File/PRESUPUESTO+DE+EGRESOS+2020++V+ARISTA.pdf" TargetMode="External"/><Relationship Id="rId3" Type="http://schemas.openxmlformats.org/officeDocument/2006/relationships/hyperlink" Target="http://www.cegaipslp.org.mx/HV2020Dos.nsf/nombre_de_la_vista/6866672873A5F1868625861C00831D80/$File/HV+NO+SE+GENERO+B1.pdf" TargetMode="External"/><Relationship Id="rId7" Type="http://schemas.openxmlformats.org/officeDocument/2006/relationships/hyperlink" Target="http://www.cegaipslp.org.mx/HV2020Dos.nsf/nombre_de_la_vista/6866672873A5F1868625861C00831D80/$File/HV+NO+SE+GENERO+B1.pdf" TargetMode="External"/><Relationship Id="rId12" Type="http://schemas.openxmlformats.org/officeDocument/2006/relationships/hyperlink" Target="http://www.cegaipslp.org.mx/HV2020Dos.nsf/nombre_de_la_vista/6866672873A5F1868625861C00831D80/$File/HV+NO+SE+GENERO+B1.pdf" TargetMode="External"/><Relationship Id="rId2" Type="http://schemas.openxmlformats.org/officeDocument/2006/relationships/hyperlink" Target="http://www.cegaipslp.org.mx/HV2020Dos.nsf/nombre_de_la_vista/6866672873A5F1868625861C00831D80/$File/HV+NO+SE+GENERO+B1.pdf" TargetMode="External"/><Relationship Id="rId1" Type="http://schemas.openxmlformats.org/officeDocument/2006/relationships/hyperlink" Target="http://www.cegaipslp.org.mx/HV2020Dos.nsf/nombre_de_la_vista/6866672873A5F1868625861C00831D80/$File/HV+NO+SE+GENERO+B1.pdf" TargetMode="External"/><Relationship Id="rId6" Type="http://schemas.openxmlformats.org/officeDocument/2006/relationships/hyperlink" Target="http://www.cegaipslp.org.mx/HV2020Dos.nsf/nombre_de_la_vista/6866672873A5F1868625861C00831D80/$File/HV+NO+SE+GENERO+B1.pdf" TargetMode="External"/><Relationship Id="rId11" Type="http://schemas.openxmlformats.org/officeDocument/2006/relationships/hyperlink" Target="http://www.cegaipslp.org.mx/HV2020Dos.nsf/nombre_de_la_vista/6866672873A5F1868625861C00831D80/$File/HV+NO+SE+GENERO+B1.pdf" TargetMode="External"/><Relationship Id="rId5" Type="http://schemas.openxmlformats.org/officeDocument/2006/relationships/hyperlink" Target="http://www.cegaipslp.org.mx/HV2020Dos.nsf/nombre_de_la_vista/6866672873A5F1868625861C00831D80/$File/HV+NO+SE+GENERO+B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6866672873A5F1868625861C00831D80/$File/HV+NO+SE+GENERO+B1.pdf" TargetMode="External"/><Relationship Id="rId4" Type="http://schemas.openxmlformats.org/officeDocument/2006/relationships/hyperlink" Target="http://www.cegaipslp.org.mx/HV2020Dos.nsf/nombre_de_la_vista/6866672873A5F1868625861C00831D80/$File/HV+NO+SE+GENERO+B1.pdf" TargetMode="External"/><Relationship Id="rId9" Type="http://schemas.openxmlformats.org/officeDocument/2006/relationships/hyperlink" Target="http://www.cegaipslp.org.mx/HV2020Dos.nsf/nombre_de_la_vista/6866672873A5F1868625861C00831D80/$File/HV+NO+SE+GENERO+B1.pdf" TargetMode="External"/><Relationship Id="rId14" Type="http://schemas.openxmlformats.org/officeDocument/2006/relationships/hyperlink" Target="http://www.cegaipslp.org.mx/HV2020.nsf/nombre_de_la_vista/8F0CC6580ED44FC686258528005CC743/$File/PRESUPUESTO+DE+EGRESOS+2020++V+ARI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48576"/>
  <sheetViews>
    <sheetView tabSelected="1" topLeftCell="J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64.42578125" customWidth="1"/>
    <col min="6" max="6" width="25.7109375" customWidth="1"/>
    <col min="7" max="7" width="24.140625" customWidth="1"/>
    <col min="8" max="8" width="36.140625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2020</v>
      </c>
      <c r="B8" s="2">
        <v>44136</v>
      </c>
      <c r="C8" s="2">
        <v>44165</v>
      </c>
      <c r="D8" s="25" t="s">
        <v>64</v>
      </c>
      <c r="E8" t="s">
        <v>54</v>
      </c>
      <c r="F8" t="s">
        <v>56</v>
      </c>
      <c r="G8" s="20">
        <v>837297</v>
      </c>
      <c r="H8" s="21">
        <v>0</v>
      </c>
      <c r="I8" s="20">
        <v>31277.01</v>
      </c>
      <c r="J8" s="21">
        <v>0</v>
      </c>
      <c r="K8" s="21">
        <v>0</v>
      </c>
      <c r="L8" s="21">
        <v>0</v>
      </c>
      <c r="M8" s="21">
        <v>0</v>
      </c>
      <c r="N8" s="21">
        <v>0</v>
      </c>
      <c r="O8" s="24" t="s">
        <v>63</v>
      </c>
      <c r="P8" s="24" t="s">
        <v>63</v>
      </c>
      <c r="Q8" t="s">
        <v>62</v>
      </c>
      <c r="R8" s="2">
        <v>44174</v>
      </c>
      <c r="S8" s="2">
        <v>44174</v>
      </c>
    </row>
    <row r="9" spans="1:20" x14ac:dyDescent="0.25">
      <c r="A9" s="9">
        <v>2020</v>
      </c>
      <c r="B9" s="2">
        <v>44136</v>
      </c>
      <c r="C9" s="2">
        <v>44165</v>
      </c>
      <c r="D9" s="25" t="s">
        <v>64</v>
      </c>
      <c r="E9" t="s">
        <v>55</v>
      </c>
      <c r="F9" s="8" t="s">
        <v>56</v>
      </c>
      <c r="G9" s="20">
        <v>534976</v>
      </c>
      <c r="H9" s="21">
        <v>0</v>
      </c>
      <c r="I9" s="21">
        <v>0</v>
      </c>
      <c r="J9" s="21">
        <v>0</v>
      </c>
      <c r="K9" s="21">
        <v>0</v>
      </c>
      <c r="L9" s="20">
        <v>18531.240000000002</v>
      </c>
      <c r="M9" s="21">
        <v>0</v>
      </c>
      <c r="N9" s="21">
        <v>0</v>
      </c>
      <c r="O9" s="24" t="s">
        <v>63</v>
      </c>
      <c r="P9" s="24" t="s">
        <v>63</v>
      </c>
      <c r="Q9" s="15" t="s">
        <v>62</v>
      </c>
      <c r="R9" s="2">
        <v>44174</v>
      </c>
      <c r="S9" s="2">
        <v>44174</v>
      </c>
    </row>
    <row r="10" spans="1:20" s="4" customFormat="1" x14ac:dyDescent="0.25">
      <c r="A10" s="11">
        <v>2020</v>
      </c>
      <c r="B10" s="2">
        <v>44136</v>
      </c>
      <c r="C10" s="2">
        <v>44165</v>
      </c>
      <c r="D10" s="25" t="s">
        <v>64</v>
      </c>
      <c r="E10" s="6" t="s">
        <v>58</v>
      </c>
      <c r="F10" s="3" t="s">
        <v>57</v>
      </c>
      <c r="G10" s="20">
        <f>2683105.9+2839149</f>
        <v>5522254.9000000004</v>
      </c>
      <c r="H10" s="21">
        <v>0</v>
      </c>
      <c r="I10" s="21">
        <v>0</v>
      </c>
      <c r="J10" s="21">
        <v>0</v>
      </c>
      <c r="K10" s="21">
        <v>0</v>
      </c>
      <c r="L10" s="22">
        <v>0</v>
      </c>
      <c r="M10" s="20">
        <f>499929.73+494918.11</f>
        <v>994847.84</v>
      </c>
      <c r="N10" s="21">
        <v>0</v>
      </c>
      <c r="O10" s="24" t="s">
        <v>63</v>
      </c>
      <c r="P10" s="24" t="s">
        <v>63</v>
      </c>
      <c r="Q10" s="15" t="s">
        <v>62</v>
      </c>
      <c r="R10" s="2">
        <v>44174</v>
      </c>
      <c r="S10" s="2">
        <v>44174</v>
      </c>
    </row>
    <row r="11" spans="1:20" s="12" customFormat="1" x14ac:dyDescent="0.25">
      <c r="A11" s="13">
        <v>2020</v>
      </c>
      <c r="B11" s="2">
        <v>44136</v>
      </c>
      <c r="C11" s="2">
        <v>44165</v>
      </c>
      <c r="D11" s="25" t="s">
        <v>64</v>
      </c>
      <c r="E11" s="6" t="s">
        <v>59</v>
      </c>
      <c r="F11" s="3" t="s">
        <v>57</v>
      </c>
      <c r="G11" s="20">
        <v>901871.72</v>
      </c>
      <c r="H11" s="21">
        <v>0</v>
      </c>
      <c r="I11" s="21">
        <v>0</v>
      </c>
      <c r="J11" s="21">
        <v>0</v>
      </c>
      <c r="K11" s="21">
        <v>0</v>
      </c>
      <c r="L11" s="22">
        <v>0</v>
      </c>
      <c r="M11" s="20">
        <v>153439.39000000001</v>
      </c>
      <c r="N11" s="21">
        <v>0</v>
      </c>
      <c r="O11" s="24" t="s">
        <v>63</v>
      </c>
      <c r="P11" s="24" t="s">
        <v>63</v>
      </c>
      <c r="Q11" s="15" t="s">
        <v>62</v>
      </c>
      <c r="R11" s="2">
        <v>44174</v>
      </c>
      <c r="S11" s="2">
        <v>44174</v>
      </c>
    </row>
    <row r="12" spans="1:20" s="5" customFormat="1" x14ac:dyDescent="0.25">
      <c r="A12" s="13">
        <v>2020</v>
      </c>
      <c r="B12" s="2">
        <v>44136</v>
      </c>
      <c r="C12" s="2">
        <v>44165</v>
      </c>
      <c r="D12" s="25" t="s">
        <v>64</v>
      </c>
      <c r="E12" s="19" t="s">
        <v>60</v>
      </c>
      <c r="F12" s="3" t="s">
        <v>57</v>
      </c>
      <c r="G12" s="23">
        <v>116000</v>
      </c>
      <c r="H12" s="21">
        <v>0</v>
      </c>
      <c r="I12" s="21">
        <v>0</v>
      </c>
      <c r="J12" s="21">
        <v>0</v>
      </c>
      <c r="K12" s="21">
        <v>0</v>
      </c>
      <c r="L12" s="22">
        <v>0</v>
      </c>
      <c r="M12" s="23">
        <v>116000</v>
      </c>
      <c r="N12" s="21">
        <v>0</v>
      </c>
      <c r="O12" s="24" t="s">
        <v>63</v>
      </c>
      <c r="P12" s="24" t="s">
        <v>63</v>
      </c>
      <c r="Q12" s="15" t="s">
        <v>62</v>
      </c>
      <c r="R12" s="2">
        <v>44174</v>
      </c>
      <c r="S12" s="2">
        <v>44174</v>
      </c>
    </row>
    <row r="13" spans="1:20" s="10" customFormat="1" x14ac:dyDescent="0.25">
      <c r="A13" s="15">
        <v>2020</v>
      </c>
      <c r="B13" s="2">
        <v>44136</v>
      </c>
      <c r="C13" s="2">
        <v>44165</v>
      </c>
      <c r="D13" s="25" t="s">
        <v>64</v>
      </c>
      <c r="E13" s="14" t="s">
        <v>61</v>
      </c>
      <c r="F13" s="3" t="s">
        <v>57</v>
      </c>
      <c r="G13" s="23">
        <v>85000</v>
      </c>
      <c r="H13" s="21">
        <v>0</v>
      </c>
      <c r="I13" s="21">
        <v>0</v>
      </c>
      <c r="J13" s="21">
        <v>0</v>
      </c>
      <c r="K13" s="21">
        <v>0</v>
      </c>
      <c r="L13" s="22">
        <v>0</v>
      </c>
      <c r="M13" s="23">
        <v>85000</v>
      </c>
      <c r="N13" s="21">
        <v>0</v>
      </c>
      <c r="O13" s="24" t="s">
        <v>63</v>
      </c>
      <c r="P13" s="24" t="s">
        <v>63</v>
      </c>
      <c r="Q13" s="15" t="s">
        <v>62</v>
      </c>
      <c r="R13" s="2">
        <v>44174</v>
      </c>
      <c r="S13" s="2">
        <v>44174</v>
      </c>
    </row>
    <row r="14" spans="1:20" s="5" customFormat="1" x14ac:dyDescent="0.25">
      <c r="A14" s="11"/>
      <c r="B14" s="2"/>
      <c r="C14" s="2"/>
      <c r="O14" s="6"/>
      <c r="P14" s="6"/>
      <c r="S14" s="2"/>
    </row>
    <row r="15" spans="1:20" s="5" customFormat="1" x14ac:dyDescent="0.25">
      <c r="B15" s="2"/>
      <c r="C15" s="2"/>
      <c r="E15" s="6"/>
      <c r="F15" s="6"/>
      <c r="G15" s="7"/>
      <c r="H15" s="6"/>
      <c r="I15" s="6"/>
      <c r="J15" s="6"/>
      <c r="K15" s="6"/>
      <c r="L15" s="6"/>
      <c r="M15" s="7"/>
      <c r="O15" s="6"/>
      <c r="P15" s="6"/>
      <c r="S15" s="2"/>
    </row>
    <row r="16" spans="1:20" s="5" customFormat="1" x14ac:dyDescent="0.25">
      <c r="B16" s="2"/>
      <c r="C16" s="2"/>
      <c r="E16" s="6"/>
      <c r="F16" s="6"/>
      <c r="G16" s="7"/>
      <c r="H16" s="6"/>
      <c r="I16" s="6"/>
      <c r="J16" s="6"/>
      <c r="K16" s="6"/>
      <c r="L16" s="6"/>
      <c r="M16" s="7"/>
      <c r="O16" s="6"/>
      <c r="P16" s="6"/>
      <c r="S16" s="2"/>
    </row>
    <row r="17" spans="1:19" s="5" customFormat="1" x14ac:dyDescent="0.25">
      <c r="B17" s="2"/>
      <c r="C17" s="2"/>
      <c r="E17" s="6"/>
      <c r="F17" s="6"/>
      <c r="G17" s="7"/>
      <c r="H17" s="6"/>
      <c r="I17" s="6"/>
      <c r="J17" s="6"/>
      <c r="K17" s="6"/>
      <c r="L17" s="6"/>
      <c r="M17" s="7"/>
      <c r="O17" s="6"/>
      <c r="P17" s="6"/>
      <c r="S17" s="2"/>
    </row>
    <row r="18" spans="1:19" s="4" customFormat="1" x14ac:dyDescent="0.25">
      <c r="A18" s="5"/>
      <c r="B18" s="2"/>
      <c r="C18" s="2"/>
      <c r="E18" s="6"/>
      <c r="F18" s="6"/>
      <c r="G18" s="7"/>
      <c r="H18" s="6"/>
      <c r="I18" s="6"/>
      <c r="J18" s="6"/>
      <c r="K18" s="6"/>
      <c r="L18" s="6"/>
      <c r="M18" s="7"/>
      <c r="O18" s="6"/>
      <c r="P18" s="6"/>
      <c r="S18" s="2"/>
    </row>
    <row r="19" spans="1:19" s="4" customFormat="1" x14ac:dyDescent="0.25">
      <c r="A19" s="5"/>
      <c r="B19" s="2"/>
      <c r="C19" s="2"/>
      <c r="E19" s="6"/>
      <c r="F19" s="6"/>
      <c r="G19" s="7"/>
      <c r="H19" s="6"/>
      <c r="I19" s="6"/>
      <c r="J19" s="6"/>
      <c r="K19" s="6"/>
      <c r="L19" s="6"/>
      <c r="M19" s="7"/>
      <c r="O19" s="6"/>
      <c r="P19" s="6"/>
      <c r="S19" s="2"/>
    </row>
    <row r="20" spans="1:19" s="5" customFormat="1" x14ac:dyDescent="0.25">
      <c r="B20" s="2"/>
      <c r="C20" s="2"/>
      <c r="E20" s="6"/>
      <c r="F20" s="6"/>
      <c r="G20" s="7"/>
      <c r="H20" s="6"/>
      <c r="I20" s="6"/>
      <c r="J20" s="6"/>
      <c r="K20" s="6"/>
      <c r="L20" s="6"/>
      <c r="M20" s="7"/>
      <c r="O20" s="6"/>
      <c r="P20" s="6"/>
      <c r="S20" s="2"/>
    </row>
    <row r="21" spans="1:19" s="5" customFormat="1" x14ac:dyDescent="0.25">
      <c r="B21" s="2"/>
      <c r="C21" s="2"/>
      <c r="E21" s="6"/>
      <c r="F21" s="6"/>
      <c r="G21" s="7"/>
      <c r="H21" s="6"/>
      <c r="I21" s="6"/>
      <c r="J21" s="6"/>
      <c r="K21" s="6"/>
      <c r="L21" s="6"/>
      <c r="M21" s="7"/>
      <c r="O21" s="6"/>
      <c r="P21" s="6"/>
      <c r="S21" s="2"/>
    </row>
    <row r="1048576" spans="19:19" x14ac:dyDescent="0.25">
      <c r="S1048576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18E7E47A-1600-4C06-AA29-5A4FFD6769ED}"/>
    <hyperlink ref="P8" r:id="rId2" xr:uid="{435D420C-BBBD-46D6-81A4-82940DF92678}"/>
    <hyperlink ref="P9" r:id="rId3" xr:uid="{13273167-4608-40A8-813A-08C7A8431346}"/>
    <hyperlink ref="O9" r:id="rId4" xr:uid="{491BD636-0370-4D46-A677-3CBB6600CDB1}"/>
    <hyperlink ref="O10" r:id="rId5" xr:uid="{6F29AACD-3918-4D12-85D7-186D0BD16BA8}"/>
    <hyperlink ref="O12" r:id="rId6" xr:uid="{B3281162-81D0-4DEA-A23E-66602DC0A351}"/>
    <hyperlink ref="P10" r:id="rId7" xr:uid="{F6F2349B-F9E8-4C2B-B60A-8116D1D09FBD}"/>
    <hyperlink ref="P12" r:id="rId8" xr:uid="{F9C36C80-2512-4528-875A-56289C1EF9A7}"/>
    <hyperlink ref="P11" r:id="rId9" xr:uid="{D371263B-4E57-4C76-BF5B-0C7ECE2F925E}"/>
    <hyperlink ref="P13" r:id="rId10" xr:uid="{159E8DC3-DADB-42FD-AE0B-3C7EFFFCD878}"/>
    <hyperlink ref="O11" r:id="rId11" xr:uid="{46D69ACA-A74A-424F-BA79-A74B51FBBFDB}"/>
    <hyperlink ref="O13" r:id="rId12" xr:uid="{36DA68ED-5022-40F8-AD20-32D2AD87C6C9}"/>
    <hyperlink ref="D8" r:id="rId13" xr:uid="{2C5620BF-351A-41DB-B553-A7A37EBCAF68}"/>
    <hyperlink ref="D9:D13" r:id="rId14" display="http://www.cegaipslp.org.mx/HV2020.nsf/nombre_de_la_vista/8F0CC6580ED44FC686258528005CC743/$File/PRESUPUESTO+DE+EGRESOS+2020++V+ARISTA.pdf" xr:uid="{E86D407C-E0D5-4568-907D-3D76C23F17B1}"/>
  </hyperlinks>
  <pageMargins left="0.7" right="0.7" top="0.75" bottom="0.75" header="0.3" footer="0.3"/>
  <pageSetup orientation="portrait" horizontalDpi="0" verticalDpi="0" r:id="rId1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2019-09-09T19:38:19Z</cp:lastPrinted>
  <dcterms:created xsi:type="dcterms:W3CDTF">2018-06-19T16:09:13Z</dcterms:created>
  <dcterms:modified xsi:type="dcterms:W3CDTF">2020-12-09T19:12:43Z</dcterms:modified>
</cp:coreProperties>
</file>